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<sst xmlns="http://schemas.openxmlformats.org/spreadsheetml/2006/main" count="71" uniqueCount="50">
  <si>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</si>
  <si>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</si>
  <si>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</si>
  <si>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</si>
  <si>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</si>
  <si>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</si>
  <si>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</si>
  <si>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</si>
  <si>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</si>
  <si>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</si>
  <si>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</si>
  <si>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</si>
  <si>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</si>
  <si>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</si>
  <si>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</si>
  <si>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</si>
  <si>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</si>
  <si>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</si>
  <si>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</si>
  <si>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</si>
  <si>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</si>
  <si>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</si>
  <si>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</si>
  <si>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</si>
  <si>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</si>
  <si>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</si>
  <si>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</si>
  <si>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</si>
  <si>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</si>
  <si>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</si>
  <si>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</si>
  <si>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</si>
  <si>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</si>
  <si>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</si>
  <si>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</si>
  <si>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</si>
  <si>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</si>
  <si>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</si>
  <si>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</si>
  <si>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</si>
  <si>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</si>
  <si>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</si>
  <si>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30/03/2018</t>
  </si>
  <si>
    <t>26107</t>
  </si>
  <si>
    <t>26108</t>
  </si>
  <si>
    <t>Банкомат ProCash 2000 xe USB м.Харків,пр.Ландау,179</t>
  </si>
  <si>
    <t>Банкомат ProCash 2000 xe USB м.Лозова,р-н 5,1</t>
  </si>
  <si>
    <t>торги не відбулися</t>
  </si>
  <si>
    <t>G23N021793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</si>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</sst>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7" sqref="A17:E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35700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336979.13</v>
      </c>
      <c r="D9" s="29"/>
      <c r="E9" s="30" t="s">
        <v>47</v>
      </c>
      <c r="F9" s="31" t="s">
        <v>48</v>
      </c>
    </row>
    <row r="10" spans="1:6" ht="15.75" x14ac:dyDescent="0.25">
      <c r="A10" s="26">
        <v>2</v>
      </c>
      <c r="B10" s="27">
        <v>44943</v>
      </c>
      <c r="C10" s="28">
        <f>C9*0.9</f>
        <v>303281.217</v>
      </c>
      <c r="D10" s="29">
        <v>-0.1</v>
      </c>
      <c r="E10" s="30" t="s">
        <v>47</v>
      </c>
      <c r="F10" s="31" t="s">
        <v>48</v>
      </c>
    </row>
    <row r="11" spans="1:6" ht="15.75" x14ac:dyDescent="0.25">
      <c r="A11" s="26">
        <v>3</v>
      </c>
      <c r="B11" s="27">
        <v>44951</v>
      </c>
      <c r="C11" s="28">
        <f>C9*0.8</f>
        <v>269583.304</v>
      </c>
      <c r="D11" s="29">
        <v>-0.2</v>
      </c>
      <c r="E11" s="30" t="s">
        <v>47</v>
      </c>
      <c r="F11" s="31" t="s">
        <v>48</v>
      </c>
    </row>
    <row r="12" spans="1:6" ht="15.75" x14ac:dyDescent="0.25">
      <c r="A12" s="26">
        <v>4</v>
      </c>
      <c r="B12" s="27">
        <v>44959</v>
      </c>
      <c r="C12" s="28">
        <f>C9*0.7</f>
        <v>235885.39099999997</v>
      </c>
      <c r="D12" s="29">
        <v>-0.3</v>
      </c>
      <c r="E12" s="30" t="s">
        <v>47</v>
      </c>
      <c r="F12" s="31" t="s">
        <v>48</v>
      </c>
    </row>
    <row r="13" spans="1:6" ht="15.75" x14ac:dyDescent="0.25">
      <c r="A13" s="26">
        <v>5</v>
      </c>
      <c r="B13" s="27">
        <v>45007</v>
      </c>
      <c r="C13" s="32">
        <v>212296.84</v>
      </c>
      <c r="D13" s="29"/>
      <c r="E13" s="30" t="s">
        <v>47</v>
      </c>
      <c r="F13" s="1"/>
    </row>
    <row r="14" spans="1:6" ht="15.75" x14ac:dyDescent="0.25">
      <c r="A14" s="26">
        <v>6</v>
      </c>
      <c r="B14" s="27">
        <v>45015</v>
      </c>
      <c r="C14" s="33">
        <f>C13*0.9</f>
        <v>191067.15599999999</v>
      </c>
      <c r="D14" s="29">
        <v>-0.1</v>
      </c>
      <c r="E14" s="30" t="s">
        <v>47</v>
      </c>
      <c r="F14" s="1"/>
    </row>
    <row r="15" spans="1:6" ht="15.75" x14ac:dyDescent="0.25">
      <c r="A15" s="26">
        <v>7</v>
      </c>
      <c r="B15" s="27">
        <v>45023</v>
      </c>
      <c r="C15" s="33">
        <f>C13*0.8</f>
        <v>169837.47200000001</v>
      </c>
      <c r="D15" s="29">
        <v>-0.2</v>
      </c>
      <c r="E15" s="30" t="s">
        <v>47</v>
      </c>
      <c r="F15" s="1"/>
    </row>
    <row r="16" spans="1:6" ht="15.75" x14ac:dyDescent="0.25">
      <c r="A16" s="26">
        <v>8</v>
      </c>
      <c r="B16" s="27">
        <v>45033</v>
      </c>
      <c r="C16" s="33">
        <f>C13*0.7</f>
        <v>148607.788</v>
      </c>
      <c r="D16" s="29">
        <v>-0.3</v>
      </c>
      <c r="E16" s="30" t="s">
        <v>47</v>
      </c>
      <c r="F16" s="1"/>
    </row>
    <row r="17" spans="1:6" ht="15.75" x14ac:dyDescent="0.25">
      <c r="A17" s="1">
        <v>9</v>
      </c>
      <c r="B17" s="3">
        <v>45075</v>
      </c>
      <c r="C17" s="32">
        <v>133747.01999999999</v>
      </c>
      <c r="D17" s="29"/>
      <c r="E17" s="30" t="s">
        <v>47</v>
      </c>
      <c r="F17" s="1"/>
    </row>
    <row r="18" spans="1:6" ht="15.75" x14ac:dyDescent="0.25">
      <c r="A18" s="1">
        <v>10</v>
      </c>
      <c r="B18" s="3">
        <v>45083</v>
      </c>
      <c r="C18" s="33">
        <f>C17*0.9</f>
        <v>120372.318</v>
      </c>
      <c r="D18" s="29">
        <v>-0.1</v>
      </c>
      <c r="E18" s="30" t="s">
        <v>47</v>
      </c>
      <c r="F18" s="1"/>
    </row>
    <row r="19" spans="1:6" ht="15.75" x14ac:dyDescent="0.25">
      <c r="A19" s="1">
        <v>11</v>
      </c>
      <c r="B19" s="3">
        <v>45091</v>
      </c>
      <c r="C19" s="33">
        <f>C17*0.8</f>
        <v>106997.61599999999</v>
      </c>
      <c r="D19" s="29">
        <v>-0.2</v>
      </c>
      <c r="E19" s="30" t="s">
        <v>47</v>
      </c>
      <c r="F19" s="1"/>
    </row>
    <row r="20" spans="1:6" ht="15.75" x14ac:dyDescent="0.25">
      <c r="A20" s="1">
        <v>12</v>
      </c>
      <c r="B20" s="3">
        <v>45099</v>
      </c>
      <c r="C20" s="33">
        <f>C17*0.7</f>
        <v>93622.91399999999</v>
      </c>
      <c r="D20" s="29">
        <v>-0.3</v>
      </c>
      <c r="E20" s="30" t="s">
        <v>47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Layout" topLeftCell="A2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3.25" customHeight="1" x14ac:dyDescent="0.25">
      <c r="A7" s="14">
        <v>1</v>
      </c>
      <c r="B7" s="18">
        <v>106</v>
      </c>
      <c r="C7" s="18" t="s">
        <v>43</v>
      </c>
      <c r="D7" s="18" t="s">
        <v>45</v>
      </c>
      <c r="E7" s="18" t="s">
        <v>41</v>
      </c>
      <c r="F7" s="17">
        <v>1</v>
      </c>
      <c r="G7" s="18" t="s">
        <v>49</v>
      </c>
      <c r="H7" s="18" t="s">
        <v>42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106</v>
      </c>
      <c r="C8" s="18" t="s">
        <v>44</v>
      </c>
      <c r="D8" s="18" t="s">
        <v>46</v>
      </c>
      <c r="E8" s="18" t="s">
        <v>41</v>
      </c>
      <c r="F8" s="17">
        <v>1</v>
      </c>
      <c r="G8" s="18" t="s">
        <v>49</v>
      </c>
      <c r="H8" s="18" t="s">
        <v>42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4.2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20" spans="3:12" ht="32.25" customHeight="1" x14ac:dyDescent="0.25">
      <c r="C20" s="48" t="s">
        <v>40</v>
      </c>
      <c r="D20" s="48"/>
      <c r="E20" s="48"/>
      <c r="F20" s="48"/>
      <c r="G20" s="48"/>
      <c r="L20" s="9" t="s">
        <v>39</v>
      </c>
    </row>
  </sheetData>
  <autoFilter ref="A6:M10"/>
  <mergeCells count="14">
    <mergeCell ref="C20:G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2023-04-18T13:02:56Z</cp:lastPrinted>
  <dcterms:created xsi:type="dcterms:W3CDTF">2015-10-12T12:03:25Z</dcterms:created>
  <dcterms:modified xsi:type="dcterms:W3CDTF">2023-06-26T06:48:15Z</dcterms:modified>
</cp:coreProperties>
</file>