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 refMode="R1C1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N8" i="4" l="1"/>
  <c r="M8" i="4"/>
  <c r="E8" i="4"/>
  <c r="O8" i="4" l="1"/>
</calcChain>
</file>

<file path=xl/sharedStrings.xml><?xml version="1.0" encoding="utf-8"?>
<sst xmlns="http://schemas.openxmlformats.org/spreadsheetml/2006/main" count="55" uniqueCount="48">
  <si>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</si>
  <si>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</si>
  <si>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</si>
  <si>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</si>
  <si>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</si>
  <si>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</si>
  <si>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</si>
  <si>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</si>
  <si>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</si>
  <si>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</si>
  <si>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</si>
  <si>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</si>
  <si>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</si>
  <si>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</si>
  <si>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</si>
  <si>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</si>
  <si>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</si>
  <si>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</si>
  <si>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</si>
  <si>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</si>
  <si>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</si>
  <si>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</si>
  <si>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</si>
  <si>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</si>
  <si>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</si>
  <si>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</si>
  <si>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</si>
  <si>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</si>
  <si>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</si>
  <si>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</si>
  <si>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</si>
  <si>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</si>
  <si>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</si>
  <si>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</si>
  <si>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</si>
  <si>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</si>
  <si>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</si>
  <si>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</si>
  <si>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інструменти, прилади, інвентар</t>
  </si>
  <si>
    <t>ЛІЧИЛЬНИК</t>
  </si>
  <si>
    <t>Кіровоградська обл., м.Долинська,вул.Леніна,2А</t>
  </si>
  <si>
    <t>Уповноважена особа ФГВФО
на ліквідацію ПАТ "ПРОМІНВЕСТБАНК"</t>
  </si>
  <si>
    <t>Караченцев А.Ю.</t>
  </si>
  <si>
    <t xml:space="preserve">В складі лоту з об'єктом нерухомості.Не відбулися у зв`язку з відсутністю учасників. </t>
  </si>
  <si>
    <t>Уповноважена особа</t>
  </si>
  <si>
    <t>Артем КАРАЧЕНЦЕВ</t>
  </si>
  <si>
    <t>Балансова (залишкова) вартість станом на 01.02.2023,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</si>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</sst>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0" fontId="20" fillId="0" borderId="5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/>
    </xf>
    <xf numFmtId="0" fontId="13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0" fontId="13" fillId="0" borderId="16" xfId="1" applyFont="1" applyBorder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1" xfId="1" applyFont="1" applyFill="1" applyBorder="1" applyAlignment="1">
      <alignment horizontal="left" vertical="top" wrapText="1"/>
    </xf>
    <xf numFmtId="0" fontId="13" fillId="0" borderId="12" xfId="1" applyFont="1" applyFill="1" applyBorder="1" applyAlignment="1">
      <alignment horizontal="left" vertical="top" wrapText="1"/>
    </xf>
    <xf numFmtId="14" fontId="13" fillId="0" borderId="11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2" xfId="1" applyFont="1" applyFill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2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"/>
  <sheetViews>
    <sheetView showGridLines="0" tabSelected="1" zoomScale="85" zoomScaleNormal="85" zoomScaleSheetLayoutView="85" workbookViewId="0">
      <selection activeCell="K9" sqref="K9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42.7109375" style="23" customWidth="1"/>
    <col min="7" max="7" width="13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7" t="s">
        <v>47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s="1" customFormat="1" ht="31.5" customHeight="1" thickBot="1" x14ac:dyDescent="0.3">
      <c r="A3" s="50"/>
      <c r="B3" s="52"/>
      <c r="C3" s="50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0"/>
    </row>
    <row r="4" spans="1:15" s="1" customFormat="1" ht="74.25" customHeight="1" x14ac:dyDescent="0.25">
      <c r="A4" s="68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51" t="s">
        <v>1</v>
      </c>
      <c r="M4" s="55" t="s">
        <v>46</v>
      </c>
      <c r="N4" s="56" t="s">
        <v>37</v>
      </c>
      <c r="O4" s="4" t="s">
        <v>2</v>
      </c>
    </row>
    <row r="5" spans="1:15" s="5" customFormat="1" ht="65.25" customHeight="1" x14ac:dyDescent="0.25">
      <c r="A5" s="70" t="s">
        <v>3</v>
      </c>
      <c r="B5" s="72" t="s">
        <v>4</v>
      </c>
      <c r="C5" s="72" t="s">
        <v>5</v>
      </c>
      <c r="D5" s="72" t="s">
        <v>6</v>
      </c>
      <c r="E5" s="74" t="s">
        <v>7</v>
      </c>
      <c r="F5" s="74" t="s">
        <v>8</v>
      </c>
      <c r="G5" s="74" t="s">
        <v>9</v>
      </c>
      <c r="H5" s="74" t="s">
        <v>10</v>
      </c>
      <c r="I5" s="72" t="s">
        <v>11</v>
      </c>
      <c r="J5" s="72"/>
      <c r="K5" s="72"/>
      <c r="L5" s="74" t="s">
        <v>12</v>
      </c>
      <c r="M5" s="74"/>
      <c r="N5" s="74"/>
      <c r="O5" s="77" t="s">
        <v>13</v>
      </c>
    </row>
    <row r="6" spans="1:15" s="6" customFormat="1" ht="63" customHeight="1" x14ac:dyDescent="0.25">
      <c r="A6" s="71"/>
      <c r="B6" s="73"/>
      <c r="C6" s="74"/>
      <c r="D6" s="74"/>
      <c r="E6" s="75"/>
      <c r="F6" s="75"/>
      <c r="G6" s="75"/>
      <c r="H6" s="75"/>
      <c r="I6" s="49" t="s">
        <v>14</v>
      </c>
      <c r="J6" s="49" t="s">
        <v>15</v>
      </c>
      <c r="K6" s="49" t="s">
        <v>16</v>
      </c>
      <c r="L6" s="75"/>
      <c r="M6" s="75"/>
      <c r="N6" s="75"/>
      <c r="O6" s="78"/>
    </row>
    <row r="7" spans="1:15" s="7" customFormat="1" ht="12" x14ac:dyDescent="0.2">
      <c r="A7" s="34">
        <v>1</v>
      </c>
      <c r="B7" s="61">
        <v>42611</v>
      </c>
      <c r="C7" s="31" t="s">
        <v>38</v>
      </c>
      <c r="D7" s="60" t="s">
        <v>39</v>
      </c>
      <c r="E7" s="34">
        <v>1</v>
      </c>
      <c r="F7" s="31" t="s">
        <v>40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2">
        <v>90</v>
      </c>
      <c r="O7" s="32">
        <v>68.039999999999992</v>
      </c>
    </row>
    <row r="8" spans="1:15" s="13" customFormat="1" ht="12.75" customHeight="1" x14ac:dyDescent="0.25">
      <c r="A8" s="8"/>
      <c r="B8" s="9"/>
      <c r="C8" s="10"/>
      <c r="D8" s="36"/>
      <c r="E8" s="41">
        <f>SUM(E7:E7)</f>
        <v>1</v>
      </c>
      <c r="F8" s="11"/>
      <c r="G8" s="12"/>
      <c r="H8" s="12"/>
      <c r="I8" s="44"/>
      <c r="J8" s="44"/>
      <c r="K8" s="12"/>
      <c r="L8" s="12"/>
      <c r="M8" s="59">
        <f>SUM(M7:M7)</f>
        <v>0</v>
      </c>
      <c r="N8" s="35">
        <f>SUM(N7:N7)</f>
        <v>90</v>
      </c>
      <c r="O8" s="33">
        <f>SUM(O7:O7)</f>
        <v>68.039999999999992</v>
      </c>
    </row>
    <row r="9" spans="1:15" ht="12.75" customHeight="1" x14ac:dyDescent="0.25">
      <c r="C9" s="16"/>
      <c r="D9" s="37"/>
      <c r="E9" s="42"/>
      <c r="F9" s="17"/>
      <c r="G9" s="18"/>
      <c r="H9" s="18"/>
      <c r="I9" s="45"/>
      <c r="J9" s="46"/>
      <c r="K9" s="19"/>
      <c r="L9" s="18"/>
      <c r="M9" s="58"/>
      <c r="N9" s="39"/>
      <c r="O9" s="20"/>
    </row>
    <row r="10" spans="1:15" ht="12.75" customHeight="1" x14ac:dyDescent="0.25">
      <c r="C10" s="79" t="s">
        <v>44</v>
      </c>
      <c r="D10" s="79"/>
      <c r="E10" s="79"/>
      <c r="F10" s="79"/>
      <c r="G10" s="79"/>
      <c r="H10" s="47"/>
      <c r="I10" s="45"/>
      <c r="J10" s="46"/>
      <c r="K10" s="19"/>
      <c r="L10" s="18"/>
      <c r="M10" s="58"/>
      <c r="N10" s="39"/>
      <c r="O10" s="20"/>
    </row>
    <row r="11" spans="1:15" ht="16.5" customHeight="1" x14ac:dyDescent="0.25">
      <c r="C11" s="79" t="s">
        <v>34</v>
      </c>
      <c r="D11" s="79"/>
      <c r="E11" s="79"/>
      <c r="F11" s="79"/>
      <c r="G11" s="79"/>
      <c r="H11" s="47"/>
      <c r="I11" s="45"/>
      <c r="J11" s="46"/>
      <c r="K11" s="19"/>
      <c r="L11" s="18"/>
      <c r="M11" s="58"/>
      <c r="N11" s="39"/>
      <c r="O11" s="20"/>
    </row>
    <row r="12" spans="1:15" ht="12.75" customHeight="1" x14ac:dyDescent="0.25">
      <c r="C12" s="79" t="s">
        <v>35</v>
      </c>
      <c r="D12" s="79"/>
      <c r="E12" s="79"/>
      <c r="F12" s="79"/>
      <c r="G12" s="79"/>
      <c r="H12" s="47"/>
      <c r="I12" s="45"/>
      <c r="J12" s="46"/>
      <c r="K12" s="19"/>
      <c r="L12" s="18"/>
      <c r="M12" s="58"/>
      <c r="N12" s="39"/>
      <c r="O12" s="20"/>
    </row>
    <row r="13" spans="1:15" ht="12.75" customHeight="1" x14ac:dyDescent="0.25">
      <c r="C13" s="79" t="s">
        <v>36</v>
      </c>
      <c r="D13" s="79"/>
      <c r="E13" s="79"/>
      <c r="F13" s="79"/>
      <c r="G13" s="79"/>
      <c r="H13" s="48" t="s">
        <v>45</v>
      </c>
      <c r="I13" s="45"/>
      <c r="J13" s="46"/>
      <c r="K13" s="19"/>
      <c r="L13" s="18"/>
      <c r="M13" s="57"/>
      <c r="N13" s="39"/>
      <c r="O13" s="20"/>
    </row>
    <row r="14" spans="1:15" ht="12.75" customHeight="1" x14ac:dyDescent="0.25">
      <c r="C14" s="16"/>
      <c r="D14" s="37"/>
      <c r="E14" s="42"/>
      <c r="F14" s="17"/>
      <c r="G14" s="18"/>
      <c r="H14" s="18"/>
      <c r="I14" s="45"/>
      <c r="J14" s="46"/>
      <c r="K14" s="19"/>
      <c r="L14" s="18"/>
      <c r="M14" s="57"/>
      <c r="N14" s="39"/>
      <c r="O14" s="20"/>
    </row>
    <row r="15" spans="1:15" ht="12.75" customHeight="1" x14ac:dyDescent="0.25">
      <c r="C15" s="16"/>
      <c r="D15" s="37"/>
      <c r="E15" s="42"/>
      <c r="F15" s="17"/>
      <c r="G15" s="18"/>
      <c r="H15" s="18"/>
      <c r="I15" s="45"/>
      <c r="J15" s="46"/>
      <c r="K15" s="19"/>
      <c r="L15" s="18"/>
      <c r="M15" s="57"/>
      <c r="N15" s="39"/>
      <c r="O15" s="20"/>
    </row>
    <row r="16" spans="1:15" ht="12.75" customHeight="1" x14ac:dyDescent="0.25">
      <c r="C16" s="16"/>
      <c r="D16" s="37"/>
      <c r="E16" s="42"/>
      <c r="F16" s="17"/>
      <c r="G16" s="18"/>
      <c r="H16" s="18"/>
      <c r="I16" s="45"/>
      <c r="J16" s="46"/>
      <c r="K16" s="19"/>
      <c r="L16" s="18"/>
      <c r="M16" s="57"/>
      <c r="N16" s="39"/>
      <c r="O16" s="20"/>
    </row>
    <row r="17" spans="3:15" ht="12.75" customHeight="1" x14ac:dyDescent="0.25">
      <c r="C17" s="16"/>
      <c r="D17" s="37"/>
      <c r="E17" s="42"/>
      <c r="F17" s="17"/>
      <c r="G17" s="18"/>
      <c r="H17" s="18"/>
      <c r="I17" s="45"/>
      <c r="J17" s="46"/>
      <c r="K17" s="19"/>
      <c r="L17" s="18"/>
      <c r="M17" s="57"/>
      <c r="N17" s="39"/>
      <c r="O17" s="20"/>
    </row>
    <row r="18" spans="3:15" ht="12.75" customHeight="1" x14ac:dyDescent="0.25">
      <c r="C18" s="16"/>
      <c r="D18" s="37"/>
      <c r="E18" s="42"/>
      <c r="F18" s="17"/>
      <c r="G18" s="18"/>
      <c r="H18" s="18"/>
      <c r="I18" s="45"/>
      <c r="J18" s="46"/>
      <c r="K18" s="19"/>
      <c r="L18" s="18"/>
      <c r="M18" s="57"/>
      <c r="N18" s="39"/>
      <c r="O18" s="20"/>
    </row>
    <row r="19" spans="3:15" ht="12.75" customHeight="1" x14ac:dyDescent="0.25">
      <c r="C19" s="16"/>
      <c r="D19" s="37"/>
      <c r="E19" s="42"/>
      <c r="F19" s="17"/>
      <c r="G19" s="18"/>
      <c r="H19" s="18"/>
      <c r="I19" s="45"/>
      <c r="J19" s="46"/>
      <c r="K19" s="19"/>
      <c r="L19" s="18"/>
      <c r="M19" s="57"/>
      <c r="N19" s="39"/>
      <c r="O19" s="20"/>
    </row>
  </sheetData>
  <mergeCells count="20">
    <mergeCell ref="C13:G13"/>
    <mergeCell ref="N5:N6"/>
    <mergeCell ref="C10:G10"/>
    <mergeCell ref="C11:G11"/>
    <mergeCell ref="C12:G1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7">
    <cfRule type="duplicateValues" dxfId="3" priority="3"/>
  </conditionalFormatting>
  <conditionalFormatting sqref="B7">
    <cfRule type="duplicateValues" dxfId="2" priority="4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E13" sqref="E13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5"/>
      <c r="B2" s="85"/>
      <c r="C2" s="85"/>
      <c r="D2" s="85"/>
      <c r="E2" s="85"/>
      <c r="F2" s="85"/>
    </row>
    <row r="3" spans="1:9" ht="15" customHeight="1" x14ac:dyDescent="0.2">
      <c r="A3" s="80" t="s">
        <v>17</v>
      </c>
      <c r="B3" s="81"/>
      <c r="C3" s="86" t="s">
        <v>30</v>
      </c>
      <c r="D3" s="83"/>
      <c r="E3" s="83"/>
      <c r="F3" s="84"/>
    </row>
    <row r="4" spans="1:9" ht="18" customHeight="1" x14ac:dyDescent="0.2">
      <c r="A4" s="80" t="s">
        <v>18</v>
      </c>
      <c r="B4" s="81"/>
      <c r="C4" s="86" t="s">
        <v>31</v>
      </c>
      <c r="D4" s="83"/>
      <c r="E4" s="83"/>
      <c r="F4" s="84"/>
    </row>
    <row r="5" spans="1:9" ht="15" x14ac:dyDescent="0.2">
      <c r="A5" s="80" t="s">
        <v>19</v>
      </c>
      <c r="B5" s="81"/>
      <c r="C5" s="82">
        <v>44652</v>
      </c>
      <c r="D5" s="83"/>
      <c r="E5" s="83"/>
      <c r="F5" s="84"/>
    </row>
    <row r="6" spans="1:9" ht="30" customHeight="1" x14ac:dyDescent="0.2">
      <c r="A6" s="80" t="s">
        <v>20</v>
      </c>
      <c r="B6" s="81"/>
      <c r="C6" s="87">
        <v>90</v>
      </c>
      <c r="D6" s="88"/>
      <c r="E6" s="88"/>
      <c r="F6" s="89"/>
    </row>
    <row r="7" spans="1:9" ht="15" x14ac:dyDescent="0.2">
      <c r="A7" s="86"/>
      <c r="B7" s="83"/>
      <c r="C7" s="83"/>
      <c r="D7" s="83"/>
      <c r="E7" s="83"/>
      <c r="F7" s="84"/>
    </row>
    <row r="8" spans="1:9" ht="14.25" customHeight="1" x14ac:dyDescent="0.2">
      <c r="A8" s="90" t="s">
        <v>21</v>
      </c>
      <c r="B8" s="90"/>
      <c r="C8" s="90"/>
      <c r="D8" s="90"/>
      <c r="E8" s="90"/>
      <c r="F8" s="90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3">
        <v>1</v>
      </c>
      <c r="B10" s="64">
        <v>44855</v>
      </c>
      <c r="C10" s="65">
        <v>108</v>
      </c>
      <c r="D10" s="30"/>
      <c r="E10" s="30"/>
      <c r="F10" s="66" t="s">
        <v>43</v>
      </c>
    </row>
    <row r="11" spans="1:9" ht="30" x14ac:dyDescent="0.2">
      <c r="A11" s="63">
        <v>2</v>
      </c>
      <c r="B11" s="64">
        <v>44865</v>
      </c>
      <c r="C11" s="65">
        <f>C10*0.9</f>
        <v>97.2</v>
      </c>
      <c r="D11" s="30"/>
      <c r="E11" s="30"/>
      <c r="F11" s="66" t="s">
        <v>43</v>
      </c>
    </row>
    <row r="12" spans="1:9" ht="30" x14ac:dyDescent="0.2">
      <c r="A12" s="63">
        <v>3</v>
      </c>
      <c r="B12" s="64">
        <v>44873</v>
      </c>
      <c r="C12" s="65">
        <f>C10*0.8</f>
        <v>86.4</v>
      </c>
      <c r="D12" s="30"/>
      <c r="E12" s="30"/>
      <c r="F12" s="66" t="s">
        <v>43</v>
      </c>
    </row>
    <row r="13" spans="1:9" ht="30" x14ac:dyDescent="0.2">
      <c r="A13" s="63">
        <v>4</v>
      </c>
      <c r="B13" s="64">
        <v>44881</v>
      </c>
      <c r="C13" s="65">
        <f>C10*0.7</f>
        <v>75.599999999999994</v>
      </c>
      <c r="D13" s="30"/>
      <c r="E13" s="30"/>
      <c r="F13" s="66" t="s">
        <v>43</v>
      </c>
    </row>
    <row r="14" spans="1:9" ht="30" x14ac:dyDescent="0.2">
      <c r="A14" s="63">
        <v>5</v>
      </c>
      <c r="B14" s="64">
        <v>44939</v>
      </c>
      <c r="C14" s="65">
        <v>108</v>
      </c>
      <c r="D14" s="30"/>
      <c r="E14" s="30"/>
      <c r="F14" s="66" t="s">
        <v>43</v>
      </c>
    </row>
    <row r="15" spans="1:9" ht="30" x14ac:dyDescent="0.2">
      <c r="A15" s="63">
        <v>6</v>
      </c>
      <c r="B15" s="64">
        <v>44949</v>
      </c>
      <c r="C15" s="65">
        <f>C14*0.9</f>
        <v>97.2</v>
      </c>
      <c r="D15" s="30"/>
      <c r="E15" s="30"/>
      <c r="F15" s="66" t="s">
        <v>43</v>
      </c>
    </row>
    <row r="16" spans="1:9" ht="30" x14ac:dyDescent="0.2">
      <c r="A16" s="63">
        <v>7</v>
      </c>
      <c r="B16" s="64">
        <v>44957</v>
      </c>
      <c r="C16" s="65">
        <f>C14*0.8</f>
        <v>86.4</v>
      </c>
      <c r="D16" s="30"/>
      <c r="E16" s="30"/>
      <c r="F16" s="66" t="s">
        <v>43</v>
      </c>
    </row>
    <row r="17" spans="1:6" ht="30" x14ac:dyDescent="0.2">
      <c r="A17" s="63">
        <v>8</v>
      </c>
      <c r="B17" s="64">
        <v>44965</v>
      </c>
      <c r="C17" s="65">
        <f>C14*0.7</f>
        <v>75.599999999999994</v>
      </c>
      <c r="D17" s="30"/>
      <c r="E17" s="30"/>
      <c r="F17" s="66" t="s">
        <v>43</v>
      </c>
    </row>
    <row r="19" spans="1:6" ht="28.5" customHeight="1" x14ac:dyDescent="0.2">
      <c r="A19" s="91" t="s">
        <v>41</v>
      </c>
      <c r="B19" s="91"/>
      <c r="C19" s="91"/>
      <c r="D19" s="91"/>
      <c r="E19" s="29"/>
      <c r="F19" s="29" t="s">
        <v>42</v>
      </c>
    </row>
  </sheetData>
  <mergeCells count="12">
    <mergeCell ref="A6:B6"/>
    <mergeCell ref="C6:F6"/>
    <mergeCell ref="A7:F7"/>
    <mergeCell ref="A8:F8"/>
    <mergeCell ref="A19:D19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2023-02-22T13:07:46Z</dcterms:modified>
</cp:coreProperties>
</file>